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01_Tavole Excel - Pulite x sito\3 SOFT\01_CITTADINI\01_Demografia\01_Popolazione\02_Popolazione Residente\"/>
    </mc:Choice>
  </mc:AlternateContent>
  <xr:revisionPtr revIDLastSave="0" documentId="13_ncr:1_{9BEF204F-CFF4-4EDF-977C-1C613E28A4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 3" sheetId="1" r:id="rId1"/>
  </sheets>
  <definedNames>
    <definedName name="_xlnm.Print_Area" localSheetId="0">'Graf 3'!$B$8:$B$66</definedName>
    <definedName name="_xlnm.Print_Area">'Graf 3'!$A$7:$C$10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1" l="1"/>
  <c r="G48" i="1"/>
  <c r="H48" i="1" l="1"/>
</calcChain>
</file>

<file path=xl/sharedStrings.xml><?xml version="1.0" encoding="utf-8"?>
<sst xmlns="http://schemas.openxmlformats.org/spreadsheetml/2006/main" count="12" uniqueCount="6">
  <si>
    <t>DATI GRAFICO</t>
  </si>
  <si>
    <t>Imperia</t>
  </si>
  <si>
    <t>Savona</t>
  </si>
  <si>
    <t>Genova</t>
  </si>
  <si>
    <t>La Spezia</t>
  </si>
  <si>
    <t>pop residente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</si>
</sst>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" fontId="2" fillId="0" borderId="0" xfId="0" applyNumberFormat="1" applyFont="1" applyAlignment="1">
      <alignment horizontal="right" vertical="center"/>
    </xf>
    <xf numFmtId="1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vertical="center"/>
    </xf>
    <xf numFmtId="3" fontId="1" fillId="0" borderId="0" xfId="0" applyNumberFormat="1" applyFont="1"/>
    <xf numFmtId="3" fontId="2" fillId="0" borderId="0" xfId="0" applyNumberFormat="1" applyFont="1" applyAlignment="1">
      <alignment horizontal="right" vertical="center"/>
    </xf>
    <xf numFmtId="0" fontId="5" fillId="0" borderId="0" xfId="0" applyFon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Popolazione residente nei capoluoghi liguri </a:t>
            </a:r>
          </a:p>
          <a:p>
            <a:pPr>
              <a:defRPr b="1"/>
            </a:pPr>
            <a:r>
              <a:rPr lang="it-IT" b="1"/>
              <a:t>Anni 2020-2023</a:t>
            </a:r>
          </a:p>
          <a:p>
            <a:pPr>
              <a:defRPr b="1"/>
            </a:pPr>
            <a:endParaRPr lang="it-IT" b="1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9353232228480332E-2"/>
          <c:y val="0.18790595165063509"/>
          <c:w val="0.74868326495939841"/>
          <c:h val="0.683686874037720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3'!$G$15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3'!$F$17:$F$20</c:f>
              <c:strCache>
                <c:ptCount val="4"/>
                <c:pt idx="0">
                  <c:v>Imperia</c:v>
                </c:pt>
                <c:pt idx="1">
                  <c:v>Savona</c:v>
                </c:pt>
                <c:pt idx="2">
                  <c:v>Genova</c:v>
                </c:pt>
                <c:pt idx="3">
                  <c:v>La Spezia</c:v>
                </c:pt>
              </c:strCache>
            </c:strRef>
          </c:cat>
          <c:val>
            <c:numRef>
              <c:f>'Graf 3'!$G$17:$G$20</c:f>
              <c:numCache>
                <c:formatCode>#,##0</c:formatCode>
                <c:ptCount val="4"/>
                <c:pt idx="0">
                  <c:v>41941</c:v>
                </c:pt>
                <c:pt idx="1">
                  <c:v>58949</c:v>
                </c:pt>
                <c:pt idx="2">
                  <c:v>566410</c:v>
                </c:pt>
                <c:pt idx="3">
                  <c:v>92441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94-4994-89C3-4EE23F7A55C5}"/>
            </c:ext>
          </c:extLst>
        </c:ser>
        <c:ser>
          <c:idx val="1"/>
          <c:order val="1"/>
          <c:tx>
            <c:strRef>
              <c:f>'Graf 3'!$H$15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1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3'!$F$17:$F$20</c:f>
              <c:strCache>
                <c:ptCount val="4"/>
                <c:pt idx="0">
                  <c:v>Imperia</c:v>
                </c:pt>
                <c:pt idx="1">
                  <c:v>Savona</c:v>
                </c:pt>
                <c:pt idx="2">
                  <c:v>Genova</c:v>
                </c:pt>
                <c:pt idx="3">
                  <c:v>La Spezia</c:v>
                </c:pt>
              </c:strCache>
            </c:strRef>
          </c:cat>
          <c:val>
            <c:numRef>
              <c:f>'Graf 3'!$H$17:$H$20</c:f>
              <c:numCache>
                <c:formatCode>#,##0</c:formatCode>
                <c:ptCount val="4"/>
                <c:pt idx="0">
                  <c:v>41960</c:v>
                </c:pt>
                <c:pt idx="1">
                  <c:v>58534</c:v>
                </c:pt>
                <c:pt idx="2">
                  <c:v>561203</c:v>
                </c:pt>
                <c:pt idx="3">
                  <c:v>92169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94-4994-89C3-4EE23F7A55C5}"/>
            </c:ext>
          </c:extLst>
        </c:ser>
        <c:ser>
          <c:idx val="2"/>
          <c:order val="2"/>
          <c:tx>
            <c:strRef>
              <c:f>'Graf 3'!$I$15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3'!$F$17:$F$20</c:f>
              <c:strCache>
                <c:ptCount val="4"/>
                <c:pt idx="0">
                  <c:v>Imperia</c:v>
                </c:pt>
                <c:pt idx="1">
                  <c:v>Savona</c:v>
                </c:pt>
                <c:pt idx="2">
                  <c:v>Genova</c:v>
                </c:pt>
                <c:pt idx="3">
                  <c:v>La Spezia</c:v>
                </c:pt>
              </c:strCache>
            </c:strRef>
          </c:cat>
          <c:val>
            <c:numRef>
              <c:f>'Graf 3'!$I$17:$I$20</c:f>
              <c:numCache>
                <c:formatCode>#,##0</c:formatCode>
                <c:ptCount val="4"/>
                <c:pt idx="0">
                  <c:v>42227</c:v>
                </c:pt>
                <c:pt idx="1">
                  <c:v>58403</c:v>
                </c:pt>
                <c:pt idx="2">
                  <c:v>561191</c:v>
                </c:pt>
                <c:pt idx="3">
                  <c:v>92486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5F-4AC0-ACA8-A06B4B97CC5D}"/>
            </c:ext>
          </c:extLst>
        </c:ser>
        <c:ser>
          <c:idx val="3"/>
          <c:order val="3"/>
          <c:tx>
            <c:strRef>
              <c:f>'Graf 3'!$J$15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1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3'!$F$17:$F$20</c:f>
              <c:strCache>
                <c:ptCount val="4"/>
                <c:pt idx="0">
                  <c:v>Imperia</c:v>
                </c:pt>
                <c:pt idx="1">
                  <c:v>Savona</c:v>
                </c:pt>
                <c:pt idx="2">
                  <c:v>Genova</c:v>
                </c:pt>
                <c:pt idx="3">
                  <c:v>La Spezia</c:v>
                </c:pt>
              </c:strCache>
            </c:strRef>
          </c:cat>
          <c:val>
            <c:numRef>
              <c:f>'Graf 3'!$J$17:$J$20</c:f>
              <c:numCache>
                <c:formatCode>#,##0</c:formatCode>
                <c:ptCount val="4"/>
                <c:pt idx="0">
                  <c:v>42490</c:v>
                </c:pt>
                <c:pt idx="1">
                  <c:v>58674</c:v>
                </c:pt>
                <c:pt idx="2">
                  <c:v>562422</c:v>
                </c:pt>
                <c:pt idx="3">
                  <c:v>92696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54-4725-8C45-1C435A58A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005528"/>
        <c:axId val="224003176"/>
      </c:barChart>
      <c:catAx>
        <c:axId val="224005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4003176"/>
        <c:crosses val="autoZero"/>
        <c:auto val="0"/>
        <c:lblAlgn val="ctr"/>
        <c:lblOffset val="100"/>
        <c:noMultiLvlLbl val="0"/>
      </c:catAx>
      <c:valAx>
        <c:axId val="224003176"/>
        <c:scaling>
          <c:orientation val="minMax"/>
          <c:max val="6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4005528"/>
        <c:crosses val="autoZero"/>
        <c:crossBetween val="between"/>
        <c:majorUnit val="100000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89500557939239633"/>
          <c:y val="0.39330651263025523"/>
          <c:w val="6.8662674650698599E-2"/>
          <c:h val="0.28330051188929417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Popolazione residente nelle province liguri </a:t>
            </a:r>
          </a:p>
          <a:p>
            <a:pPr>
              <a:defRPr b="1"/>
            </a:pPr>
            <a:r>
              <a:rPr lang="it-IT" b="1"/>
              <a:t>Anni 2020-2023</a:t>
            </a:r>
          </a:p>
          <a:p>
            <a:pPr>
              <a:defRPr b="1"/>
            </a:pPr>
            <a:endParaRPr lang="it-IT" b="1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095102842718477"/>
          <c:y val="0.19939484962916726"/>
          <c:w val="0.7374986609291968"/>
          <c:h val="0.650185482961583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3'!$G$42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3'!$F$44:$F$47</c:f>
              <c:strCache>
                <c:ptCount val="4"/>
                <c:pt idx="0">
                  <c:v>Imperia</c:v>
                </c:pt>
                <c:pt idx="1">
                  <c:v>Savona</c:v>
                </c:pt>
                <c:pt idx="2">
                  <c:v>Genova</c:v>
                </c:pt>
                <c:pt idx="3">
                  <c:v>La Spezia</c:v>
                </c:pt>
              </c:strCache>
            </c:strRef>
          </c:cat>
          <c:val>
            <c:numRef>
              <c:f>'Graf 3'!$G$44:$G$47</c:f>
              <c:numCache>
                <c:formatCode>#,##0</c:formatCode>
                <c:ptCount val="4"/>
                <c:pt idx="0">
                  <c:v>209244</c:v>
                </c:pt>
                <c:pt idx="1">
                  <c:v>269752</c:v>
                </c:pt>
                <c:pt idx="2">
                  <c:v>823612</c:v>
                </c:pt>
                <c:pt idx="3">
                  <c:v>215887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B09-AACC-D7F62EDAC850}"/>
            </c:ext>
          </c:extLst>
        </c:ser>
        <c:ser>
          <c:idx val="1"/>
          <c:order val="1"/>
          <c:tx>
            <c:strRef>
              <c:f>'Graf 3'!$H$42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1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3'!$F$44:$F$47</c:f>
              <c:strCache>
                <c:ptCount val="4"/>
                <c:pt idx="0">
                  <c:v>Imperia</c:v>
                </c:pt>
                <c:pt idx="1">
                  <c:v>Savona</c:v>
                </c:pt>
                <c:pt idx="2">
                  <c:v>Genova</c:v>
                </c:pt>
                <c:pt idx="3">
                  <c:v>La Spezia</c:v>
                </c:pt>
              </c:strCache>
            </c:strRef>
          </c:cat>
          <c:val>
            <c:numRef>
              <c:f>'Graf 3'!$H$44:$H$47</c:f>
              <c:numCache>
                <c:formatCode>#,##0</c:formatCode>
                <c:ptCount val="4"/>
                <c:pt idx="0">
                  <c:v>208670</c:v>
                </c:pt>
                <c:pt idx="1">
                  <c:v>268038</c:v>
                </c:pt>
                <c:pt idx="2">
                  <c:v>817402</c:v>
                </c:pt>
                <c:pt idx="3">
                  <c:v>215117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14-4B09-AACC-D7F62EDAC850}"/>
            </c:ext>
          </c:extLst>
        </c:ser>
        <c:ser>
          <c:idx val="2"/>
          <c:order val="2"/>
          <c:tx>
            <c:strRef>
              <c:f>'Graf 3'!$I$42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3'!$F$44:$F$47</c:f>
              <c:strCache>
                <c:ptCount val="4"/>
                <c:pt idx="0">
                  <c:v>Imperia</c:v>
                </c:pt>
                <c:pt idx="1">
                  <c:v>Savona</c:v>
                </c:pt>
                <c:pt idx="2">
                  <c:v>Genova</c:v>
                </c:pt>
                <c:pt idx="3">
                  <c:v>La Spezia</c:v>
                </c:pt>
              </c:strCache>
            </c:strRef>
          </c:cat>
          <c:val>
            <c:numRef>
              <c:f>'Graf 3'!$I$44:$I$47</c:f>
              <c:numCache>
                <c:formatCode>#,##0</c:formatCode>
                <c:ptCount val="4"/>
                <c:pt idx="0">
                  <c:v>208792</c:v>
                </c:pt>
                <c:pt idx="1">
                  <c:v>267366</c:v>
                </c:pt>
                <c:pt idx="2">
                  <c:v>816606</c:v>
                </c:pt>
                <c:pt idx="3">
                  <c:v>214872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0B-47D6-A087-1A0753874B86}"/>
            </c:ext>
          </c:extLst>
        </c:ser>
        <c:ser>
          <c:idx val="3"/>
          <c:order val="3"/>
          <c:tx>
            <c:strRef>
              <c:f>'Graf 3'!$J$42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1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3'!$F$44:$F$47</c:f>
              <c:strCache>
                <c:ptCount val="4"/>
                <c:pt idx="0">
                  <c:v>Imperia</c:v>
                </c:pt>
                <c:pt idx="1">
                  <c:v>Savona</c:v>
                </c:pt>
                <c:pt idx="2">
                  <c:v>Genova</c:v>
                </c:pt>
                <c:pt idx="3">
                  <c:v>La Spezia</c:v>
                </c:pt>
              </c:strCache>
            </c:strRef>
          </c:cat>
          <c:val>
            <c:numRef>
              <c:f>'Graf 3'!$J$44:$J$47</c:f>
              <c:numCache>
                <c:formatCode>#,##0</c:formatCode>
                <c:ptCount val="4"/>
                <c:pt idx="0">
                  <c:v>208800</c:v>
                </c:pt>
                <c:pt idx="1">
                  <c:v>267621</c:v>
                </c:pt>
                <c:pt idx="2">
                  <c:v>817628</c:v>
                </c:pt>
                <c:pt idx="3">
                  <c:v>215091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6D-4689-AD3F-6F221684A7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000824"/>
        <c:axId val="223998472"/>
      </c:barChart>
      <c:catAx>
        <c:axId val="224000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3998472"/>
        <c:crosses val="autoZero"/>
        <c:auto val="0"/>
        <c:lblAlgn val="ctr"/>
        <c:lblOffset val="100"/>
        <c:noMultiLvlLbl val="0"/>
      </c:catAx>
      <c:valAx>
        <c:axId val="223998472"/>
        <c:scaling>
          <c:orientation val="minMax"/>
          <c:max val="9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4000824"/>
        <c:crosses val="autoZero"/>
        <c:crossBetween val="between"/>
        <c:majorUnit val="100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8063432190736635"/>
          <c:y val="0.35847074900761372"/>
          <c:w val="6.54690618762475E-2"/>
          <c:h val="0.2674460423851977"/>
        </c:manualLayout>
      </c:layout>
      <c:overlay val="0"/>
      <c:spPr>
        <a:noFill/>
        <a:ln>
          <a:solidFill>
            <a:schemeClr val="bg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8</xdr:row>
      <xdr:rowOff>38100</xdr:rowOff>
    </xdr:from>
    <xdr:to>
      <xdr:col>1</xdr:col>
      <xdr:colOff>7905750</xdr:colOff>
      <xdr:row>33</xdr:row>
      <xdr:rowOff>66675</xdr:rowOff>
    </xdr:to>
    <xdr:graphicFrame macro="">
      <xdr:nvGraphicFramePr>
        <xdr:cNvPr id="1159" name="Chart 3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</xdr:colOff>
      <xdr:row>41</xdr:row>
      <xdr:rowOff>9525</xdr:rowOff>
    </xdr:from>
    <xdr:to>
      <xdr:col>1</xdr:col>
      <xdr:colOff>7905750</xdr:colOff>
      <xdr:row>65</xdr:row>
      <xdr:rowOff>47625</xdr:rowOff>
    </xdr:to>
    <xdr:graphicFrame macro="">
      <xdr:nvGraphicFramePr>
        <xdr:cNvPr id="1160" name="Chart 3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J67"/>
  <sheetViews>
    <sheetView tabSelected="1" zoomScaleNormal="100" workbookViewId="0">
      <selection activeCell="C19" sqref="C19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6" width="9.6640625" style="1"/>
    <col min="7" max="7" width="9.6640625" style="1" customWidth="1"/>
    <col min="8" max="8" width="9.77734375" style="1" customWidth="1"/>
    <col min="9" max="9" width="10.5546875" style="1" customWidth="1"/>
    <col min="10" max="16384" width="9.6640625" style="1"/>
  </cols>
  <sheetData>
    <row r="7" spans="1:10" ht="15.75" x14ac:dyDescent="0.25">
      <c r="A7" s="2"/>
      <c r="B7" s="3"/>
    </row>
    <row r="13" spans="1:10" x14ac:dyDescent="0.2">
      <c r="H13" s="1" t="s">
        <v>5</v>
      </c>
    </row>
    <row r="14" spans="1:10" x14ac:dyDescent="0.2">
      <c r="F14" s="1" t="s">
        <v>0</v>
      </c>
    </row>
    <row r="15" spans="1:10" x14ac:dyDescent="0.2">
      <c r="G15" s="1">
        <v>2020</v>
      </c>
      <c r="H15" s="1">
        <v>2021</v>
      </c>
      <c r="I15" s="1">
        <v>2022</v>
      </c>
      <c r="J15" s="1">
        <v>2023</v>
      </c>
    </row>
    <row r="17" spans="6:10" x14ac:dyDescent="0.2">
      <c r="F17" s="4" t="s">
        <v>1</v>
      </c>
      <c r="G17" s="4">
        <v>41941</v>
      </c>
      <c r="H17" s="4">
        <v>41960</v>
      </c>
      <c r="I17" s="12">
        <v>42227</v>
      </c>
      <c r="J17" s="4">
        <v>42490</v>
      </c>
    </row>
    <row r="18" spans="6:10" x14ac:dyDescent="0.2">
      <c r="F18" s="4" t="s">
        <v>2</v>
      </c>
      <c r="G18" s="12">
        <v>58949</v>
      </c>
      <c r="H18" s="12">
        <v>58534</v>
      </c>
      <c r="I18" s="12">
        <v>58403</v>
      </c>
      <c r="J18" s="5">
        <v>58674</v>
      </c>
    </row>
    <row r="19" spans="6:10" x14ac:dyDescent="0.2">
      <c r="F19" s="4" t="s">
        <v>3</v>
      </c>
      <c r="G19" s="12">
        <v>566410</v>
      </c>
      <c r="H19" s="12">
        <v>561203</v>
      </c>
      <c r="I19" s="12">
        <v>561191</v>
      </c>
      <c r="J19" s="5">
        <v>562422</v>
      </c>
    </row>
    <row r="20" spans="6:10" x14ac:dyDescent="0.2">
      <c r="F20" s="4" t="s">
        <v>4</v>
      </c>
      <c r="G20" s="12">
        <v>92441</v>
      </c>
      <c r="H20" s="12">
        <v>92169</v>
      </c>
      <c r="I20" s="12">
        <v>92486</v>
      </c>
      <c r="J20" s="5">
        <v>92696</v>
      </c>
    </row>
    <row r="21" spans="6:10" x14ac:dyDescent="0.2">
      <c r="F21" s="4"/>
      <c r="G21" s="11"/>
      <c r="H21" s="11"/>
      <c r="I21" s="12"/>
    </row>
    <row r="22" spans="6:10" x14ac:dyDescent="0.2">
      <c r="F22" s="4"/>
      <c r="G22" s="9"/>
      <c r="H22" s="8"/>
      <c r="I22" s="8"/>
    </row>
    <row r="23" spans="6:10" x14ac:dyDescent="0.2">
      <c r="F23" s="4"/>
      <c r="G23" s="9"/>
      <c r="H23" s="8"/>
      <c r="I23" s="8"/>
    </row>
    <row r="24" spans="6:10" x14ac:dyDescent="0.2">
      <c r="F24" s="4"/>
      <c r="G24" s="9"/>
      <c r="H24" s="8"/>
      <c r="I24" s="8"/>
    </row>
    <row r="25" spans="6:10" x14ac:dyDescent="0.2">
      <c r="F25" s="4"/>
      <c r="G25" s="9"/>
      <c r="H25" s="8"/>
      <c r="I25" s="8"/>
    </row>
    <row r="26" spans="6:10" x14ac:dyDescent="0.2">
      <c r="F26" s="4"/>
      <c r="G26" s="9"/>
      <c r="H26" s="8"/>
      <c r="I26" s="8"/>
    </row>
    <row r="27" spans="6:10" x14ac:dyDescent="0.2">
      <c r="F27" s="4"/>
      <c r="G27" s="9"/>
      <c r="H27" s="9"/>
      <c r="I27" s="9"/>
    </row>
    <row r="28" spans="6:10" x14ac:dyDescent="0.2">
      <c r="F28" s="4"/>
      <c r="G28" s="9"/>
      <c r="H28" s="9"/>
      <c r="I28" s="9"/>
    </row>
    <row r="35" spans="2:10" x14ac:dyDescent="0.2">
      <c r="B35" s="13"/>
    </row>
    <row r="40" spans="2:10" x14ac:dyDescent="0.2">
      <c r="H40" s="1" t="s">
        <v>5</v>
      </c>
    </row>
    <row r="41" spans="2:10" x14ac:dyDescent="0.2">
      <c r="F41" s="1" t="s">
        <v>0</v>
      </c>
    </row>
    <row r="42" spans="2:10" x14ac:dyDescent="0.2">
      <c r="G42" s="1">
        <v>2020</v>
      </c>
      <c r="H42" s="1">
        <v>2021</v>
      </c>
      <c r="I42" s="1">
        <v>2022</v>
      </c>
      <c r="J42" s="1">
        <v>2023</v>
      </c>
    </row>
    <row r="44" spans="2:10" x14ac:dyDescent="0.2">
      <c r="F44" s="4" t="s">
        <v>1</v>
      </c>
      <c r="G44" s="12">
        <v>209244</v>
      </c>
      <c r="H44" s="12">
        <v>208670</v>
      </c>
      <c r="I44" s="12">
        <v>208792</v>
      </c>
      <c r="J44" s="5">
        <v>208800</v>
      </c>
    </row>
    <row r="45" spans="2:10" x14ac:dyDescent="0.2">
      <c r="F45" s="4" t="s">
        <v>2</v>
      </c>
      <c r="G45" s="12">
        <v>269752</v>
      </c>
      <c r="H45" s="12">
        <v>268038</v>
      </c>
      <c r="I45" s="12">
        <v>267366</v>
      </c>
      <c r="J45" s="5">
        <v>267621</v>
      </c>
    </row>
    <row r="46" spans="2:10" x14ac:dyDescent="0.2">
      <c r="F46" s="4" t="s">
        <v>3</v>
      </c>
      <c r="G46" s="12">
        <v>823612</v>
      </c>
      <c r="H46" s="12">
        <v>817402</v>
      </c>
      <c r="I46" s="12">
        <v>816606</v>
      </c>
      <c r="J46" s="5">
        <v>817628</v>
      </c>
    </row>
    <row r="47" spans="2:10" x14ac:dyDescent="0.2">
      <c r="F47" s="4" t="s">
        <v>4</v>
      </c>
      <c r="G47" s="12">
        <v>215887</v>
      </c>
      <c r="H47" s="12">
        <v>215117</v>
      </c>
      <c r="I47" s="12">
        <v>214872</v>
      </c>
      <c r="J47" s="5">
        <v>215091</v>
      </c>
    </row>
    <row r="48" spans="2:10" x14ac:dyDescent="0.2">
      <c r="F48" s="4"/>
      <c r="G48" s="11">
        <f>SUM(G44:G47)</f>
        <v>1518495</v>
      </c>
      <c r="H48" s="11">
        <f>SUM(H44:H47)</f>
        <v>1509227</v>
      </c>
      <c r="I48" s="11">
        <f>SUM(I44:I47)</f>
        <v>1507636</v>
      </c>
      <c r="J48" s="5">
        <v>1509140</v>
      </c>
    </row>
    <row r="49" spans="6:9" x14ac:dyDescent="0.2">
      <c r="F49" s="4"/>
      <c r="G49" s="6"/>
      <c r="H49" s="5"/>
      <c r="I49" s="10"/>
    </row>
    <row r="50" spans="6:9" x14ac:dyDescent="0.2">
      <c r="F50" s="4"/>
      <c r="G50" s="6"/>
      <c r="H50" s="5"/>
      <c r="I50" s="10"/>
    </row>
    <row r="51" spans="6:9" x14ac:dyDescent="0.2">
      <c r="F51" s="4"/>
      <c r="G51" s="6"/>
      <c r="H51" s="5"/>
      <c r="I51" s="10"/>
    </row>
    <row r="52" spans="6:9" x14ac:dyDescent="0.2">
      <c r="F52" s="4"/>
      <c r="G52" s="6"/>
      <c r="H52" s="5"/>
      <c r="I52" s="10"/>
    </row>
    <row r="53" spans="6:9" x14ac:dyDescent="0.2">
      <c r="F53" s="4"/>
      <c r="G53" s="6"/>
      <c r="H53" s="5"/>
      <c r="I53" s="10"/>
    </row>
    <row r="54" spans="6:9" x14ac:dyDescent="0.2">
      <c r="F54" s="4"/>
      <c r="G54" s="7"/>
      <c r="H54" s="7"/>
      <c r="I54" s="7"/>
    </row>
    <row r="55" spans="6:9" x14ac:dyDescent="0.2">
      <c r="F55" s="4"/>
      <c r="G55" s="7"/>
      <c r="H55" s="7"/>
      <c r="I55" s="7"/>
    </row>
    <row r="57" spans="6:9" x14ac:dyDescent="0.2">
      <c r="G57" s="11"/>
      <c r="H57" s="11"/>
      <c r="I57" s="11"/>
    </row>
    <row r="59" spans="6:9" x14ac:dyDescent="0.2">
      <c r="F59"/>
    </row>
    <row r="60" spans="6:9" x14ac:dyDescent="0.2">
      <c r="F60"/>
    </row>
    <row r="61" spans="6:9" x14ac:dyDescent="0.2">
      <c r="F61"/>
    </row>
    <row r="62" spans="6:9" x14ac:dyDescent="0.2">
      <c r="F62"/>
    </row>
    <row r="63" spans="6:9" x14ac:dyDescent="0.2">
      <c r="F63"/>
      <c r="G63"/>
    </row>
    <row r="64" spans="6:9" x14ac:dyDescent="0.2">
      <c r="F64"/>
    </row>
    <row r="65" spans="2:7" x14ac:dyDescent="0.2">
      <c r="F65"/>
      <c r="G65"/>
    </row>
    <row r="66" spans="2:7" x14ac:dyDescent="0.2">
      <c r="F66"/>
      <c r="G66"/>
    </row>
    <row r="67" spans="2:7" ht="15.75" x14ac:dyDescent="0.25">
      <c r="B67" s="13"/>
      <c r="G67" s="2"/>
    </row>
  </sheetData>
  <printOptions horizontalCentered="1"/>
  <pageMargins left="0.19685039370078741" right="0.19685039370078741" top="0.78740157480314965" bottom="0.19685039370078741" header="0" footer="0"/>
  <pageSetup paperSize="9" scale="8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 3</vt:lpstr>
      <vt:lpstr>'Graf 3'!Area_stampa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2025-03-21T08:09:37Z</cp:lastPrinted>
  <dcterms:created xsi:type="dcterms:W3CDTF">2019-03-07T15:17:06Z</dcterms:created>
  <dcterms:modified xsi:type="dcterms:W3CDTF">2025-09-24T10:33:51Z</dcterms:modified>
</cp:coreProperties>
</file>